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<sst xmlns="http://schemas.openxmlformats.org/spreadsheetml/2006/main" count="134" uniqueCount="92">
  <si>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</si>
  <si>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</si>
  <si>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</si>
  <si>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</si>
  <si>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</si>
  <si>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</si>
  <si>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</si>
  <si>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</si>
  <si>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</si>
  <si>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</si>
  <si>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</si>
  <si>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</si>
  <si>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</si>
  <si>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</si>
  <si>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</si>
  <si>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</si>
  <si>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</si>
  <si>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</si>
  <si>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</si>
  <si>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</si>
  <si>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</si>
  <si>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</si>
  <si>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</si>
  <si>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</si>
  <si>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</si>
  <si>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</si>
  <si>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</si>
  <si>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</si>
  <si>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</si>
  <si>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</si>
  <si>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</si>
  <si>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</si>
  <si>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</si>
  <si>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</si>
  <si>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</si>
  <si>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</si>
  <si>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</si>
  <si>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</si>
  <si>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</si>
  <si>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</si>
  <si>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</si>
  <si>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</si>
  <si>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</si>
  <si>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</si>
  <si>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</si>
  <si>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</si>
  <si>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</si>
  <si>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</si>
  <si>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</si>
  <si>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</si>
  <si>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</si>
  <si>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</si>
  <si>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</si>
  <si>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</si>
  <si>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</si>
  <si>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</si>
  <si>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</si>
  <si>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</si>
  <si>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</si>
  <si>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</si>
  <si>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</si>
  <si>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</si>
  <si>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</si>
  <si>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</si>
  <si>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</si>
  <si>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</si>
  <si>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</si>
  <si>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</si>
  <si>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</si>
  <si>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</si>
  <si>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</si>
  <si>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</si>
  <si>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</si>
  <si>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</si>
  <si>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</si>
  <si>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</si>
  <si>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</si>
  <si>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</si>
  <si>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</si>
  <si>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</si>
  <si>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</si>
  <si>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</si>
  <si>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</si>
  <si>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</si>
  <si>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</si>
  <si>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</si>
  <si>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</si>
  <si>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</si>
  <si>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</si>
  <si>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2011 roku</t>
  </si>
  <si>
    <t>UBEZPIECZENIOWY FUNDUSZ KAPITAŁOWY CONCORDIA BEZPIECZNY</t>
  </si>
  <si>
    <t>sporządzone na dzień: 31 grudnia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</si>
</sst>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4" sqref="C24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91</v>
      </c>
    </row>
    <row r="3" ht="15">
      <c r="A3" s="22" t="s">
        <v>39</v>
      </c>
    </row>
    <row r="4" ht="15">
      <c r="A4" s="22"/>
    </row>
    <row r="5" ht="15">
      <c r="A5" s="22" t="s">
        <v>90</v>
      </c>
    </row>
    <row r="7" ht="12.75">
      <c r="A7" t="s">
        <v>41</v>
      </c>
    </row>
    <row r="8" spans="1:4" s="2" customFormat="1" ht="39">
      <c r="A8" s="35" t="s">
        <v>0</v>
      </c>
      <c r="B8" s="35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v>348654.46</v>
      </c>
      <c r="D9" s="15">
        <v>359148.21</v>
      </c>
    </row>
    <row r="10" spans="1:4" ht="12.75">
      <c r="A10" s="1" t="s">
        <v>2</v>
      </c>
      <c r="B10" s="7" t="s">
        <v>9</v>
      </c>
      <c r="C10" s="10">
        <v>348654.46</v>
      </c>
      <c r="D10" s="10">
        <v>359148.21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v>0</v>
      </c>
      <c r="D13" s="8"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v>158.43</v>
      </c>
      <c r="D16" s="15">
        <v>155.57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C19" s="10">
        <v>158.43</v>
      </c>
      <c r="D19" s="10">
        <v>155.57</v>
      </c>
    </row>
    <row r="20" spans="1:4" s="6" customFormat="1" ht="12.75">
      <c r="A20" s="3" t="s">
        <v>7</v>
      </c>
      <c r="B20" s="4" t="s">
        <v>13</v>
      </c>
      <c r="C20" s="15">
        <v>348496.03</v>
      </c>
      <c r="D20" s="15">
        <v>358992.64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30" sqref="D30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9.87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335994.12</v>
      </c>
      <c r="D9" s="5">
        <v>348496.03</v>
      </c>
    </row>
    <row r="10" spans="1:4" s="6" customFormat="1" ht="12.75">
      <c r="A10" s="3" t="s">
        <v>15</v>
      </c>
      <c r="B10" s="11" t="s">
        <v>21</v>
      </c>
      <c r="C10" s="5">
        <v>-2918.8199999999633</v>
      </c>
      <c r="D10" s="5">
        <v>-10170.279999999999</v>
      </c>
    </row>
    <row r="11" spans="1:4" s="6" customFormat="1" ht="12.75">
      <c r="A11" s="3" t="s">
        <v>1</v>
      </c>
      <c r="B11" s="11" t="s">
        <v>22</v>
      </c>
      <c r="C11" s="5">
        <v>37310.880000000034</v>
      </c>
      <c r="D11" s="5">
        <v>38652.079999999994</v>
      </c>
    </row>
    <row r="12" spans="1:4" ht="12.75">
      <c r="A12" s="1" t="s">
        <v>2</v>
      </c>
      <c r="B12" s="12" t="s">
        <v>23</v>
      </c>
      <c r="C12" s="8">
        <v>33178.56</v>
      </c>
      <c r="D12" s="8">
        <v>28636.46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4132.320000000032</v>
      </c>
      <c r="D14" s="8">
        <v>10015.619999999995</v>
      </c>
    </row>
    <row r="15" spans="1:4" s="6" customFormat="1" ht="12.75">
      <c r="A15" s="3" t="s">
        <v>6</v>
      </c>
      <c r="B15" s="11" t="s">
        <v>25</v>
      </c>
      <c r="C15" s="5">
        <v>40229.7</v>
      </c>
      <c r="D15" s="5">
        <v>48822.35999999999</v>
      </c>
    </row>
    <row r="16" spans="1:4" ht="12.75">
      <c r="A16" s="1" t="s">
        <v>2</v>
      </c>
      <c r="B16" s="12" t="s">
        <v>26</v>
      </c>
      <c r="C16" s="8">
        <v>29410.059999999998</v>
      </c>
      <c r="D16" s="8">
        <v>37767.24999999999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10819.64</v>
      </c>
      <c r="D18" s="8">
        <v>11055.11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54</v>
      </c>
      <c r="C23" s="5">
        <v>15420.73</v>
      </c>
      <c r="D23" s="5">
        <v>20666.89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348496.03</v>
      </c>
      <c r="D24" s="5">
        <v>358992.64</v>
      </c>
      <c r="E24" s="34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9" sqref="D19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20825.994299999995</v>
      </c>
      <c r="D10" s="24">
        <v>20986.403199999997</v>
      </c>
    </row>
    <row r="11" spans="1:4" ht="12.75">
      <c r="A11" s="1" t="s">
        <v>3</v>
      </c>
      <c r="B11" s="7" t="s">
        <v>59</v>
      </c>
      <c r="C11" s="24">
        <v>20986.403199999997</v>
      </c>
      <c r="D11" s="24">
        <v>20808.0306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16.1334</v>
      </c>
      <c r="D13" s="24">
        <v>16.6058</v>
      </c>
    </row>
    <row r="14" spans="1:4" ht="12.75">
      <c r="A14" s="1" t="s">
        <v>3</v>
      </c>
      <c r="B14" s="7" t="s">
        <v>60</v>
      </c>
      <c r="C14" s="24">
        <v>16.153</v>
      </c>
      <c r="D14" s="24">
        <v>16.674</v>
      </c>
    </row>
    <row r="15" spans="1:4" ht="12.75">
      <c r="A15" s="1" t="s">
        <v>4</v>
      </c>
      <c r="B15" s="7" t="s">
        <v>61</v>
      </c>
      <c r="C15" s="24">
        <v>16.6058</v>
      </c>
      <c r="D15" s="24">
        <v>17.2526</v>
      </c>
    </row>
    <row r="16" spans="1:4" ht="12.75">
      <c r="A16" s="1" t="s">
        <v>5</v>
      </c>
      <c r="B16" s="7" t="s">
        <v>59</v>
      </c>
      <c r="C16" s="24">
        <v>16.6058</v>
      </c>
      <c r="D16" s="24">
        <v>17.2526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F15" sqref="F15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">
        <v>89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359148.2</v>
      </c>
      <c r="D10" s="19">
        <f>C10/C$27</f>
        <v>1.0004333236469696</v>
      </c>
    </row>
    <row r="11" spans="1:4" ht="26.25">
      <c r="A11" s="30" t="s">
        <v>2</v>
      </c>
      <c r="B11" s="27" t="s">
        <v>63</v>
      </c>
      <c r="C11" s="21">
        <v>358609.53</v>
      </c>
      <c r="D11" s="19">
        <f aca="true" t="shared" si="0" ref="D11:D30">C11/C$27</f>
        <v>0.9989328193469371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538.67</v>
      </c>
      <c r="D21" s="19">
        <f t="shared" si="0"/>
        <v>0.001500504300032446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v>155.57</v>
      </c>
      <c r="D26" s="19">
        <f t="shared" si="0"/>
        <v>0.00043335150269375994</v>
      </c>
    </row>
    <row r="27" spans="1:4" ht="12.75">
      <c r="A27" s="33" t="s">
        <v>83</v>
      </c>
      <c r="B27" s="32" t="s">
        <v>84</v>
      </c>
      <c r="C27" s="21">
        <v>358992.64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v>358992.64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2019-11-21T12:24:50Z</dcterms:created>
  <dcterms:modified xsi:type="dcterms:W3CDTF">2019-11-21T12:24:54Z</dcterms:modified>
  <cp:category/>
  <cp:version/>
  <cp:contentType/>
  <cp:contentStatus/>
</cp:coreProperties>
</file>