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2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<sst xmlns="http://schemas.openxmlformats.org/spreadsheetml/2006/main" count="133" uniqueCount="91">
  <si>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</si>
  <si>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</si>
  <si>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</si>
  <si>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</si>
  <si>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</si>
  <si>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</si>
  <si>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</si>
  <si>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</si>
  <si>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</si>
  <si>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</si>
  <si>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</si>
  <si>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</si>
  <si>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</si>
  <si>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</si>
  <si>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</si>
  <si>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</si>
  <si>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</si>
  <si>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</si>
  <si>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</si>
  <si>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</si>
  <si>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</si>
  <si>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</si>
  <si>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</si>
  <si>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</si>
  <si>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</si>
  <si>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</si>
  <si>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</si>
  <si>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</si>
  <si>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</si>
  <si>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</si>
  <si>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</si>
  <si>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</si>
  <si>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</si>
  <si>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</si>
  <si>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</si>
  <si>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</si>
  <si>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</si>
  <si>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</si>
  <si>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</si>
  <si>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</si>
  <si>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</si>
  <si>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</si>
  <si>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</si>
  <si>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</si>
  <si>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</si>
  <si>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</si>
  <si>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</si>
  <si>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</si>
  <si>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</si>
  <si>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</si>
  <si>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</si>
  <si>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</si>
  <si>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</si>
  <si>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</si>
  <si>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</si>
  <si>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</si>
  <si>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</si>
  <si>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</si>
  <si>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</si>
  <si>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</si>
  <si>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</si>
  <si>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</si>
  <si>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</si>
  <si>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</si>
  <si>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</si>
  <si>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</si>
  <si>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</si>
  <si>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</si>
  <si>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</si>
  <si>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</si>
  <si>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</si>
  <si>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</si>
  <si>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</si>
  <si>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</si>
  <si>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</si>
  <si>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</si>
  <si>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</si>
  <si>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</si>
  <si>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</si>
  <si>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</si>
  <si>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</si>
  <si>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</si>
  <si>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</si>
  <si>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</si>
  <si>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</si>
  <si>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</si>
  <si>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</si>
  <si>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</si>
  <si>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</si>
  <si>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</si>
  <si>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sporządzone na dzień: 31 grudnia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</si>
</sst>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9" sqref="D19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7" t="s">
        <v>0</v>
      </c>
      <c r="B8" s="37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v>308355.06</v>
      </c>
      <c r="D9" s="15">
        <v>336618.58</v>
      </c>
    </row>
    <row r="10" spans="1:4" ht="12.75">
      <c r="A10" s="1" t="s">
        <v>2</v>
      </c>
      <c r="B10" s="7" t="s">
        <v>9</v>
      </c>
      <c r="C10" s="10">
        <v>308355.06</v>
      </c>
      <c r="D10" s="10">
        <v>336618.58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v>0</v>
      </c>
      <c r="D13" s="8"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v>0</v>
      </c>
      <c r="D16" s="15"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v>308355.06</v>
      </c>
      <c r="D20" s="15">
        <v>336618.58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3" sqref="D23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37" t="s">
        <v>0</v>
      </c>
      <c r="B8" s="37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365709.48</v>
      </c>
      <c r="D9" s="5">
        <v>308355.06</v>
      </c>
    </row>
    <row r="10" spans="1:4" s="6" customFormat="1" ht="12.75">
      <c r="A10" s="3" t="s">
        <v>15</v>
      </c>
      <c r="B10" s="11" t="s">
        <v>21</v>
      </c>
      <c r="C10" s="5">
        <v>-28693.530405328667</v>
      </c>
      <c r="D10" s="5">
        <v>-22768.94999999999</v>
      </c>
    </row>
    <row r="11" spans="1:4" s="6" customFormat="1" ht="12.75">
      <c r="A11" s="3" t="s">
        <v>1</v>
      </c>
      <c r="B11" s="11" t="s">
        <v>22</v>
      </c>
      <c r="C11" s="5">
        <v>45846.32959467132</v>
      </c>
      <c r="D11" s="5">
        <v>22601.406822899087</v>
      </c>
    </row>
    <row r="12" spans="1:4" ht="12.75">
      <c r="A12" s="1" t="s">
        <v>2</v>
      </c>
      <c r="B12" s="12" t="s">
        <v>23</v>
      </c>
      <c r="C12" s="8">
        <v>35726.96</v>
      </c>
      <c r="D12" s="8">
        <v>22587.1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10119.36959467132</v>
      </c>
      <c r="D14" s="8">
        <v>14.30682289908873</v>
      </c>
    </row>
    <row r="15" spans="1:4" s="6" customFormat="1" ht="12.75">
      <c r="A15" s="3" t="s">
        <v>6</v>
      </c>
      <c r="B15" s="11" t="s">
        <v>25</v>
      </c>
      <c r="C15" s="5">
        <v>74539.85999999999</v>
      </c>
      <c r="D15" s="5">
        <v>45370.35682289908</v>
      </c>
    </row>
    <row r="16" spans="1:4" ht="12.75">
      <c r="A16" s="1" t="s">
        <v>2</v>
      </c>
      <c r="B16" s="12" t="s">
        <v>26</v>
      </c>
      <c r="C16" s="8">
        <v>64146.579999999994</v>
      </c>
      <c r="D16" s="8">
        <v>34911.65682289908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10393.279999999999</v>
      </c>
      <c r="D18" s="8">
        <v>10458.7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54</v>
      </c>
      <c r="C23" s="5">
        <v>-28660.889594671316</v>
      </c>
      <c r="D23" s="5">
        <v>51032.47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308355.06</v>
      </c>
      <c r="D24" s="5">
        <v>336618.57999999996</v>
      </c>
      <c r="E24" s="34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0" sqref="C10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37" t="s">
        <v>55</v>
      </c>
      <c r="B8" s="37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17118.104599999988</v>
      </c>
      <c r="D10" s="24">
        <v>15675.057799999997</v>
      </c>
    </row>
    <row r="11" spans="1:4" ht="12.75">
      <c r="A11" s="1" t="s">
        <v>3</v>
      </c>
      <c r="B11" s="7" t="s">
        <v>59</v>
      </c>
      <c r="C11" s="24">
        <v>15675.057799999997</v>
      </c>
      <c r="D11" s="24">
        <v>14769.933299999999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21.3639</v>
      </c>
      <c r="D13" s="24">
        <v>19.6717</v>
      </c>
    </row>
    <row r="14" spans="1:4" ht="12.75">
      <c r="A14" s="1" t="s">
        <v>3</v>
      </c>
      <c r="B14" s="7" t="s">
        <v>60</v>
      </c>
      <c r="C14" s="24">
        <v>19.6717</v>
      </c>
      <c r="D14" s="24">
        <v>19.8772</v>
      </c>
    </row>
    <row r="15" spans="1:4" ht="12.75">
      <c r="A15" s="1" t="s">
        <v>4</v>
      </c>
      <c r="B15" s="7" t="s">
        <v>61</v>
      </c>
      <c r="C15" s="24">
        <v>21.9335</v>
      </c>
      <c r="D15" s="24">
        <v>22.7908</v>
      </c>
    </row>
    <row r="16" spans="1:4" ht="12.75">
      <c r="A16" s="1" t="s">
        <v>5</v>
      </c>
      <c r="B16" s="7" t="s">
        <v>59</v>
      </c>
      <c r="C16" s="24">
        <v>19.6717</v>
      </c>
      <c r="D16" s="24">
        <v>22.7908</v>
      </c>
    </row>
    <row r="18" spans="3:4" ht="12.75">
      <c r="C18" s="35"/>
      <c r="D18" s="35"/>
    </row>
    <row r="19" spans="3:4" ht="12.75">
      <c r="C19" s="36"/>
      <c r="D19" s="3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G21" sqref="G21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7" customFormat="1" ht="12.75">
      <c r="A8" s="38"/>
      <c r="B8" s="38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v>336618.58</v>
      </c>
      <c r="D10" s="19">
        <f>C10/C$27</f>
        <v>1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336618.58</v>
      </c>
      <c r="D16" s="19">
        <f t="shared" si="0"/>
        <v>1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v>336618.58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v>336618.58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2019-11-21T12:24:34Z</dcterms:created>
  <dcterms:modified xsi:type="dcterms:W3CDTF">2019-11-21T12:24:37Z</dcterms:modified>
  <cp:category/>
  <cp:version/>
  <cp:contentType/>
  <cp:contentStatus/>
</cp:coreProperties>
</file>